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45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D54" i="1"/>
  <c r="D53" i="1"/>
  <c r="D55" i="1"/>
  <c r="D56" i="1"/>
  <c r="C53" i="1"/>
  <c r="D57" i="1"/>
  <c r="C55" i="1"/>
  <c r="D52" i="1"/>
  <c r="C56" i="1"/>
  <c r="C54" i="1"/>
  <c r="C52" i="1"/>
  <c r="C50" i="1"/>
  <c r="D47" i="1"/>
  <c r="D46" i="1"/>
  <c r="D48" i="1"/>
  <c r="D49" i="1"/>
  <c r="C46" i="1"/>
  <c r="C47" i="1"/>
  <c r="D50" i="1"/>
  <c r="C48" i="1"/>
  <c r="D45" i="1"/>
  <c r="C49" i="1"/>
  <c r="C45" i="1"/>
  <c r="C43" i="1"/>
  <c r="D39" i="1"/>
  <c r="D40" i="1"/>
  <c r="D41" i="1"/>
  <c r="D42" i="1"/>
  <c r="C39" i="1"/>
  <c r="D43" i="1"/>
  <c r="C41" i="1"/>
  <c r="D38" i="1"/>
  <c r="C42" i="1"/>
  <c r="C40" i="1"/>
  <c r="C38" i="1"/>
  <c r="D35" i="1" l="1"/>
  <c r="D34" i="1"/>
  <c r="C32" i="1"/>
  <c r="C36" i="1"/>
  <c r="D33" i="1"/>
  <c r="D32" i="1"/>
  <c r="D36" i="1"/>
  <c r="C34" i="1"/>
  <c r="D31" i="1"/>
  <c r="C35" i="1"/>
  <c r="C33" i="1"/>
  <c r="C31" i="1"/>
  <c r="D28" i="1"/>
  <c r="D27" i="1"/>
  <c r="C25" i="1"/>
  <c r="C29" i="1"/>
  <c r="D26" i="1"/>
  <c r="D25" i="1"/>
  <c r="D29" i="1"/>
  <c r="C27" i="1"/>
  <c r="D24" i="1"/>
  <c r="C28" i="1"/>
  <c r="C26" i="1"/>
  <c r="C24" i="1"/>
</calcChain>
</file>

<file path=xl/sharedStrings.xml><?xml version="1.0" encoding="utf-8"?>
<sst xmlns="http://schemas.openxmlformats.org/spreadsheetml/2006/main" count="149" uniqueCount="59">
  <si>
    <t>S.NO</t>
  </si>
  <si>
    <t>A GRUBU</t>
  </si>
  <si>
    <t>B GRUBU</t>
  </si>
  <si>
    <t>C GRUBU</t>
  </si>
  <si>
    <t>D GRUBU</t>
  </si>
  <si>
    <t>SALON</t>
  </si>
  <si>
    <t>SAAT</t>
  </si>
  <si>
    <t>TARİH</t>
  </si>
  <si>
    <t>SKOR</t>
  </si>
  <si>
    <t xml:space="preserve"> </t>
  </si>
  <si>
    <t>PUAN DURUMU</t>
  </si>
  <si>
    <t>İZMİR OKUL SPORLARI İL TERTİP KOMİTESİ KATILAN TAKIMLARA BAŞARILAR DİLER.</t>
  </si>
  <si>
    <t>FİNAL GRUBU</t>
  </si>
  <si>
    <t>SIRALAMA</t>
  </si>
  <si>
    <t>E GRUBU</t>
  </si>
  <si>
    <t>F GRUBU</t>
  </si>
  <si>
    <t>3X3 BASKETBOL A GENÇ ERKEKLER FİKSTÜRÜ</t>
  </si>
  <si>
    <t>LÜTFEN FİKSTÜRLERİ GÜNLÜK TAKİP EDİNİZ.</t>
  </si>
  <si>
    <t>CUMHURİYET SPOR SALONU</t>
  </si>
  <si>
    <t>ÖZEL BORNOVA TÜRK ANADOLU LİSESİ</t>
  </si>
  <si>
    <t>BORNOVA TEKNOKENT KOLEJİ MTAL.</t>
  </si>
  <si>
    <t>ÖZEL  EGE LİSESİ</t>
  </si>
  <si>
    <t>FEN BİLİMLERİ BORNOVA ANADOLU LİSESİ</t>
  </si>
  <si>
    <t>ÖZEL SAYGIN ANADOLU LİSESİ</t>
  </si>
  <si>
    <t>HACI MURAT-HATİCE ÖZSOY ANADOLU LİSESİ</t>
  </si>
  <si>
    <t>ÇEŞME ULUSOY DENİZCİLİK MTAL.</t>
  </si>
  <si>
    <t>İZMİR BÜYÜK ÇİĞLİ ÖZEL TÜRK KOLEJİ AL.</t>
  </si>
  <si>
    <t>ÖZEL ERA ANADOLU LİSESİ</t>
  </si>
  <si>
    <t>MODERN BİLİMLER AKADEMİSİ ANADOLU LİSESİ</t>
  </si>
  <si>
    <t>MEV KOLEJİ ÖZEL GÜZELBAHÇE ANADOLU LİSESİ</t>
  </si>
  <si>
    <t>MUSTAFA KAYA SPOR LİSESİ</t>
  </si>
  <si>
    <t>ÖZEL MAVİŞEHİR OKYANUS ANADOLU LİSESİ</t>
  </si>
  <si>
    <t>ŞEHİT PROF. DR. İLHAN VARANK ANADOLU İHL.</t>
  </si>
  <si>
    <t>ÖZEL İZMİR İSTEK ANADOLU LİSESİ</t>
  </si>
  <si>
    <t>SELMA YİĞİTALP ANADOLU LİSESİ</t>
  </si>
  <si>
    <t>NEVVAR SALİH İŞGÖREN EĞİTİM KAMPÜSÜ-5</t>
  </si>
  <si>
    <t>ÖZEL TÜRK FEN LİSESİ</t>
  </si>
  <si>
    <t>ÖZEL TÜRK ANADOLU LİSESİ</t>
  </si>
  <si>
    <t>ATATÜRK LİSESİ</t>
  </si>
  <si>
    <t>İZMİR ÖZEL TEVFİK FİKRET LİSESİ</t>
  </si>
  <si>
    <t>ÖZEL HAVAJET MESLEKİ VE TEKNİK AL.</t>
  </si>
  <si>
    <t>ÖZEL NARLIDERE TAKEV OO.</t>
  </si>
  <si>
    <t>YARI FİNAL A GRUBU</t>
  </si>
  <si>
    <t>YARI FİNAL B GRUBU</t>
  </si>
  <si>
    <t>YARI FİNAL C GRUBU</t>
  </si>
  <si>
    <t xml:space="preserve">GRUP MÜSABAKALARI SONUCUNDA İLK 2 SIRAYI ALAN TAKIMLAR YARI FİNAL GRUBUNA YÜKSELECEKTİR.  </t>
  </si>
  <si>
    <t>B1</t>
  </si>
  <si>
    <t>B2</t>
  </si>
  <si>
    <t>D1</t>
  </si>
  <si>
    <t>A2</t>
  </si>
  <si>
    <t>F2</t>
  </si>
  <si>
    <t>C2</t>
  </si>
  <si>
    <t>A1</t>
  </si>
  <si>
    <t>D2</t>
  </si>
  <si>
    <t>C1</t>
  </si>
  <si>
    <t>F1</t>
  </si>
  <si>
    <t>E1</t>
  </si>
  <si>
    <t>E2</t>
  </si>
  <si>
    <t xml:space="preserve">YARI FİNAL MÜSABAKALARI SONUCUNDA İLK 2 SIRAYI ALAN TAKIMLAR FİNAL GRUBUNA YÜKSELECEKTİR.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</si>
</sst>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2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5"/>
      <color rgb="FFFFFF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2"/>
      <color rgb="FFFFFF00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5"/>
      <color theme="1"/>
      <name val="Times New Roman"/>
      <family val="1"/>
      <charset val="162"/>
    </font>
    <font>
      <b/>
      <sz val="15"/>
      <color rgb="FFFF0000"/>
      <name val="Calibri"/>
      <family val="2"/>
      <charset val="162"/>
      <scheme val="minor"/>
    </font>
    <font>
      <b/>
      <sz val="15"/>
      <color rgb="FFFFFF00"/>
      <name val="Times New Roman"/>
      <family val="1"/>
      <charset val="162"/>
    </font>
    <font>
      <b/>
      <sz val="17"/>
      <color rgb="FFFFFF00"/>
      <name val="Times New Roman"/>
      <family val="1"/>
      <charset val="162"/>
    </font>
    <font>
      <b/>
      <sz val="10"/>
      <color indexed="8"/>
      <name val="Segoe UI"/>
      <family val="2"/>
      <charset val="162"/>
    </font>
    <font>
      <b/>
      <sz val="10"/>
      <color rgb="FF000000"/>
      <name val="Segoe UI"/>
      <family val="2"/>
      <charset val="162"/>
    </font>
    <font>
      <b/>
      <sz val="13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8"/>
      <color rgb="FFFFFF00"/>
      <name val="Times New Roman"/>
      <family val="1"/>
      <charset val="162"/>
    </font>
    <font>
      <b/>
      <sz val="10"/>
      <color theme="1"/>
      <name val="Segoe UI"/>
      <family val="2"/>
      <charset val="162"/>
    </font>
    <font>
      <b/>
      <sz val="24"/>
      <color rgb="FFFFFF00"/>
      <name val="Times New Roman"/>
      <family val="1"/>
      <charset val="162"/>
    </font>
    <font>
      <b/>
      <sz val="16.5"/>
      <color rgb="FFFFFF00"/>
      <name val="Times New Roman"/>
      <family val="1"/>
      <charset val="162"/>
    </font>
    <font>
      <b/>
      <sz val="17"/>
      <color rgb="FFFFFF00"/>
      <name val="Calibri"/>
      <family val="2"/>
      <charset val="162"/>
      <scheme val="minor"/>
    </font>
    <font>
      <b/>
      <u/>
      <sz val="13.5"/>
      <color rgb="FFFFFF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2" fillId="3" borderId="29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5" fontId="1" fillId="3" borderId="14" xfId="0" applyNumberFormat="1" applyFont="1" applyFill="1" applyBorder="1" applyAlignment="1">
      <alignment horizontal="center" vertical="center"/>
    </xf>
    <xf numFmtId="165" fontId="1" fillId="3" borderId="17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 applyProtection="1">
      <alignment horizontal="center" vertical="center" wrapText="1" readingOrder="1"/>
      <protection locked="0"/>
    </xf>
    <xf numFmtId="0" fontId="7" fillId="3" borderId="9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 applyProtection="1">
      <alignment horizontal="center" vertical="center" wrapText="1" readingOrder="1"/>
      <protection locked="0"/>
    </xf>
    <xf numFmtId="0" fontId="14" fillId="3" borderId="10" xfId="0" applyFont="1" applyFill="1" applyBorder="1" applyAlignment="1" applyProtection="1">
      <alignment horizontal="center" vertical="center" wrapText="1" readingOrder="1"/>
      <protection locked="0"/>
    </xf>
    <xf numFmtId="0" fontId="14" fillId="3" borderId="14" xfId="0" applyFont="1" applyFill="1" applyBorder="1" applyAlignment="1" applyProtection="1">
      <alignment horizontal="center" vertical="center" wrapText="1" readingOrder="1"/>
      <protection locked="0"/>
    </xf>
    <xf numFmtId="0" fontId="14" fillId="3" borderId="18" xfId="0" applyFont="1" applyFill="1" applyBorder="1" applyAlignment="1" applyProtection="1">
      <alignment horizontal="center" vertical="center" wrapText="1" readingOrder="1"/>
      <protection locked="0"/>
    </xf>
    <xf numFmtId="0" fontId="14" fillId="3" borderId="9" xfId="0" applyFont="1" applyFill="1" applyBorder="1" applyAlignment="1" applyProtection="1">
      <alignment horizontal="center" vertical="center" wrapText="1" readingOrder="1"/>
      <protection locked="0"/>
    </xf>
    <xf numFmtId="0" fontId="14" fillId="3" borderId="13" xfId="0" applyFont="1" applyFill="1" applyBorder="1" applyAlignment="1" applyProtection="1">
      <alignment horizontal="center" vertical="center" wrapText="1" readingOrder="1"/>
      <protection locked="0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49" fontId="9" fillId="3" borderId="17" xfId="0" applyNumberFormat="1" applyFont="1" applyFill="1" applyBorder="1" applyAlignment="1">
      <alignment horizontal="center" vertical="center"/>
    </xf>
    <xf numFmtId="165" fontId="16" fillId="3" borderId="13" xfId="0" applyNumberFormat="1" applyFont="1" applyFill="1" applyBorder="1" applyAlignment="1">
      <alignment horizontal="center" vertical="center"/>
    </xf>
    <xf numFmtId="165" fontId="16" fillId="3" borderId="18" xfId="0" applyNumberFormat="1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 readingOrder="1"/>
    </xf>
    <xf numFmtId="165" fontId="16" fillId="3" borderId="9" xfId="0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 readingOrder="1"/>
    </xf>
    <xf numFmtId="0" fontId="3" fillId="3" borderId="2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 readingOrder="1"/>
      <protection locked="0"/>
    </xf>
    <xf numFmtId="49" fontId="9" fillId="3" borderId="10" xfId="0" applyNumberFormat="1" applyFont="1" applyFill="1" applyBorder="1" applyAlignment="1">
      <alignment horizontal="center" vertical="center"/>
    </xf>
    <xf numFmtId="49" fontId="9" fillId="3" borderId="14" xfId="0" applyNumberFormat="1" applyFont="1" applyFill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9" fillId="3" borderId="30" xfId="0" applyNumberFormat="1" applyFont="1" applyFill="1" applyBorder="1" applyAlignment="1">
      <alignment horizontal="center" vertical="center"/>
    </xf>
    <xf numFmtId="0" fontId="14" fillId="3" borderId="24" xfId="0" applyFont="1" applyFill="1" applyBorder="1" applyAlignment="1" applyProtection="1">
      <alignment horizontal="center" vertical="center" wrapText="1" readingOrder="1"/>
      <protection locked="0"/>
    </xf>
    <xf numFmtId="0" fontId="14" fillId="3" borderId="23" xfId="0" applyFont="1" applyFill="1" applyBorder="1" applyAlignment="1" applyProtection="1">
      <alignment horizontal="center" vertical="center" wrapText="1" readingOrder="1"/>
      <protection locked="0"/>
    </xf>
    <xf numFmtId="0" fontId="14" fillId="3" borderId="25" xfId="0" applyFont="1" applyFill="1" applyBorder="1" applyAlignment="1" applyProtection="1">
      <alignment horizontal="center" vertical="center" wrapText="1" readingOrder="1"/>
      <protection locked="0"/>
    </xf>
    <xf numFmtId="0" fontId="15" fillId="3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165" fontId="1" fillId="3" borderId="18" xfId="0" applyNumberFormat="1" applyFont="1" applyFill="1" applyBorder="1" applyAlignment="1">
      <alignment horizontal="center" vertical="center"/>
    </xf>
    <xf numFmtId="165" fontId="1" fillId="3" borderId="13" xfId="0" applyNumberFormat="1" applyFont="1" applyFill="1" applyBorder="1" applyAlignment="1">
      <alignment horizontal="center" vertical="center"/>
    </xf>
    <xf numFmtId="165" fontId="16" fillId="3" borderId="39" xfId="0" applyNumberFormat="1" applyFont="1" applyFill="1" applyBorder="1" applyAlignment="1">
      <alignment horizontal="center" vertical="center"/>
    </xf>
    <xf numFmtId="165" fontId="16" fillId="3" borderId="17" xfId="0" applyNumberFormat="1" applyFont="1" applyFill="1" applyBorder="1" applyAlignment="1">
      <alignment horizontal="center" vertical="center"/>
    </xf>
    <xf numFmtId="165" fontId="16" fillId="3" borderId="10" xfId="0" applyNumberFormat="1" applyFont="1" applyFill="1" applyBorder="1" applyAlignment="1">
      <alignment horizontal="center" vertical="center"/>
    </xf>
    <xf numFmtId="165" fontId="16" fillId="3" borderId="30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 applyProtection="1">
      <alignment horizontal="center" vertical="center" wrapText="1" readingOrder="1"/>
      <protection locked="0"/>
    </xf>
    <xf numFmtId="0" fontId="19" fillId="3" borderId="18" xfId="0" applyFont="1" applyFill="1" applyBorder="1" applyAlignment="1">
      <alignment horizontal="center" vertical="center"/>
    </xf>
    <xf numFmtId="0" fontId="14" fillId="3" borderId="39" xfId="0" applyFont="1" applyFill="1" applyBorder="1" applyAlignment="1" applyProtection="1">
      <alignment horizontal="center" vertical="center" wrapText="1" readingOrder="1"/>
      <protection locked="0"/>
    </xf>
    <xf numFmtId="0" fontId="14" fillId="3" borderId="30" xfId="0" applyFont="1" applyFill="1" applyBorder="1" applyAlignment="1" applyProtection="1">
      <alignment horizontal="center" vertical="center" wrapText="1" readingOrder="1"/>
      <protection locked="0"/>
    </xf>
    <xf numFmtId="0" fontId="19" fillId="3" borderId="17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165" fontId="1" fillId="3" borderId="40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18" fontId="7" fillId="3" borderId="24" xfId="0" applyNumberFormat="1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 readingOrder="1"/>
    </xf>
    <xf numFmtId="0" fontId="4" fillId="3" borderId="18" xfId="0" applyFont="1" applyFill="1" applyBorder="1" applyAlignment="1" applyProtection="1">
      <alignment horizontal="center" vertical="center" wrapText="1" readingOrder="1"/>
      <protection locked="0"/>
    </xf>
    <xf numFmtId="0" fontId="4" fillId="3" borderId="9" xfId="0" applyFont="1" applyFill="1" applyBorder="1" applyAlignment="1" applyProtection="1">
      <alignment horizontal="center" vertical="center" wrapText="1" readingOrder="1"/>
      <protection locked="0"/>
    </xf>
    <xf numFmtId="0" fontId="3" fillId="3" borderId="17" xfId="0" applyFont="1" applyFill="1" applyBorder="1" applyAlignment="1">
      <alignment horizontal="center" vertical="center" wrapText="1" readingOrder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 readingOrder="1"/>
    </xf>
    <xf numFmtId="0" fontId="4" fillId="3" borderId="15" xfId="0" applyFont="1" applyFill="1" applyBorder="1" applyAlignment="1" applyProtection="1">
      <alignment horizontal="center" vertical="center" wrapText="1" readingOrder="1"/>
      <protection locked="0"/>
    </xf>
    <xf numFmtId="0" fontId="3" fillId="3" borderId="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 readingOrder="1"/>
    </xf>
    <xf numFmtId="0" fontId="3" fillId="3" borderId="14" xfId="0" applyFont="1" applyFill="1" applyBorder="1" applyAlignment="1">
      <alignment horizontal="center" vertical="center" wrapText="1" readingOrder="1"/>
    </xf>
    <xf numFmtId="0" fontId="3" fillId="3" borderId="39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 applyProtection="1">
      <alignment horizontal="center" vertical="center" wrapText="1" readingOrder="1"/>
      <protection locked="0"/>
    </xf>
    <xf numFmtId="0" fontId="19" fillId="3" borderId="5" xfId="0" applyFont="1" applyFill="1" applyBorder="1" applyAlignment="1">
      <alignment horizontal="center" vertical="center"/>
    </xf>
    <xf numFmtId="49" fontId="9" fillId="3" borderId="21" xfId="0" applyNumberFormat="1" applyFont="1" applyFill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center" vertical="center" wrapText="1" readingOrder="1"/>
      <protection locked="0"/>
    </xf>
    <xf numFmtId="0" fontId="19" fillId="3" borderId="4" xfId="0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center"/>
    </xf>
    <xf numFmtId="165" fontId="1" fillId="3" borderId="21" xfId="0" applyNumberFormat="1" applyFont="1" applyFill="1" applyBorder="1" applyAlignment="1">
      <alignment horizontal="center" vertical="center"/>
    </xf>
    <xf numFmtId="165" fontId="1" fillId="3" borderId="5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14" fontId="10" fillId="3" borderId="10" xfId="0" applyNumberFormat="1" applyFont="1" applyFill="1" applyBorder="1" applyAlignment="1">
      <alignment horizontal="center" vertical="center" wrapText="1"/>
    </xf>
    <xf numFmtId="14" fontId="10" fillId="3" borderId="14" xfId="0" applyNumberFormat="1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/>
    </xf>
    <xf numFmtId="165" fontId="1" fillId="3" borderId="39" xfId="0" applyNumberFormat="1" applyFont="1" applyFill="1" applyBorder="1" applyAlignment="1">
      <alignment horizontal="center" vertical="center"/>
    </xf>
    <xf numFmtId="165" fontId="1" fillId="3" borderId="30" xfId="0" applyNumberFormat="1" applyFont="1" applyFill="1" applyBorder="1" applyAlignment="1">
      <alignment horizontal="center" vertical="center"/>
    </xf>
    <xf numFmtId="165" fontId="1" fillId="3" borderId="15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165" fontId="12" fillId="2" borderId="31" xfId="0" applyNumberFormat="1" applyFont="1" applyFill="1" applyBorder="1" applyAlignment="1">
      <alignment horizontal="left" vertical="center"/>
    </xf>
    <xf numFmtId="165" fontId="12" fillId="2" borderId="32" xfId="0" applyNumberFormat="1" applyFont="1" applyFill="1" applyBorder="1" applyAlignment="1">
      <alignment horizontal="left" vertical="center"/>
    </xf>
    <xf numFmtId="165" fontId="12" fillId="2" borderId="33" xfId="0" applyNumberFormat="1" applyFont="1" applyFill="1" applyBorder="1" applyAlignment="1">
      <alignment horizontal="left" vertical="center"/>
    </xf>
    <xf numFmtId="0" fontId="0" fillId="0" borderId="1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0" xfId="0" applyBorder="1" applyAlignment="1">
      <alignment horizontal="center"/>
    </xf>
    <xf numFmtId="164" fontId="6" fillId="2" borderId="1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165" fontId="12" fillId="2" borderId="34" xfId="0" applyNumberFormat="1" applyFont="1" applyFill="1" applyBorder="1" applyAlignment="1">
      <alignment horizontal="left" vertical="center"/>
    </xf>
    <xf numFmtId="165" fontId="12" fillId="2" borderId="35" xfId="0" applyNumberFormat="1" applyFont="1" applyFill="1" applyBorder="1" applyAlignment="1">
      <alignment horizontal="left" vertical="center"/>
    </xf>
    <xf numFmtId="165" fontId="12" fillId="2" borderId="36" xfId="0" applyNumberFormat="1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left" vertical="center"/>
    </xf>
    <xf numFmtId="0" fontId="12" fillId="2" borderId="32" xfId="0" applyFont="1" applyFill="1" applyBorder="1" applyAlignment="1">
      <alignment horizontal="left" vertical="center"/>
    </xf>
    <xf numFmtId="0" fontId="12" fillId="2" borderId="33" xfId="0" applyFont="1" applyFill="1" applyBorder="1" applyAlignment="1">
      <alignment horizontal="left" vertical="center"/>
    </xf>
    <xf numFmtId="14" fontId="10" fillId="3" borderId="6" xfId="0" applyNumberFormat="1" applyFont="1" applyFill="1" applyBorder="1" applyAlignment="1">
      <alignment horizontal="center" vertical="center" wrapText="1"/>
    </xf>
    <xf numFmtId="14" fontId="10" fillId="3" borderId="11" xfId="0" applyNumberFormat="1" applyFont="1" applyFill="1" applyBorder="1" applyAlignment="1">
      <alignment horizontal="center" vertical="center" wrapText="1"/>
    </xf>
    <xf numFmtId="14" fontId="10" fillId="3" borderId="19" xfId="0" applyNumberFormat="1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164" fontId="6" fillId="2" borderId="37" xfId="0" applyNumberFormat="1" applyFont="1" applyFill="1" applyBorder="1" applyAlignment="1">
      <alignment horizontal="center" vertical="center"/>
    </xf>
    <xf numFmtId="164" fontId="6" fillId="2" borderId="38" xfId="0" applyNumberFormat="1" applyFont="1" applyFill="1" applyBorder="1" applyAlignment="1">
      <alignment horizontal="center" vertical="center"/>
    </xf>
    <xf numFmtId="164" fontId="6" fillId="2" borderId="41" xfId="0" applyNumberFormat="1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6" fillId="2" borderId="1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5" fillId="3" borderId="23" xfId="0" applyNumberFormat="1" applyFont="1" applyFill="1" applyBorder="1" applyAlignment="1">
      <alignment horizontal="center" vertical="center" wrapText="1"/>
    </xf>
    <xf numFmtId="14" fontId="5" fillId="3" borderId="24" xfId="0" applyNumberFormat="1" applyFont="1" applyFill="1" applyBorder="1" applyAlignment="1">
      <alignment horizontal="center" vertical="center" wrapText="1"/>
    </xf>
    <xf numFmtId="14" fontId="5" fillId="3" borderId="25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4" fontId="10" fillId="3" borderId="4" xfId="0" applyNumberFormat="1" applyFont="1" applyFill="1" applyBorder="1" applyAlignment="1">
      <alignment horizontal="center" vertical="center" wrapText="1"/>
    </xf>
    <xf numFmtId="14" fontId="10" fillId="3" borderId="8" xfId="0" applyNumberFormat="1" applyFont="1" applyFill="1" applyBorder="1" applyAlignment="1">
      <alignment horizontal="center" vertical="center" wrapText="1"/>
    </xf>
    <xf numFmtId="14" fontId="10" fillId="3" borderId="21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14" fontId="5" fillId="3" borderId="8" xfId="0" applyNumberFormat="1" applyFont="1" applyFill="1" applyBorder="1" applyAlignment="1">
      <alignment horizontal="center" vertical="center" wrapText="1"/>
    </xf>
    <xf numFmtId="14" fontId="5" fillId="3" borderId="1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1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 wrapText="1"/>
    </xf>
    <xf numFmtId="14" fontId="10" fillId="4" borderId="2" xfId="0" applyNumberFormat="1" applyFont="1" applyFill="1" applyBorder="1" applyAlignment="1">
      <alignment horizontal="center" vertical="center" wrapText="1"/>
    </xf>
    <xf numFmtId="14" fontId="10" fillId="4" borderId="3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tabSelected="1" topLeftCell="A97" workbookViewId="0">
      <selection activeCell="I101" sqref="I101"/>
    </sheetView>
  </sheetViews>
  <sheetFormatPr defaultRowHeight="15" x14ac:dyDescent="0.25"/>
  <cols>
    <col min="1" max="1" width="15.7109375" customWidth="1"/>
    <col min="2" max="2" width="7.42578125" bestFit="1" customWidth="1"/>
    <col min="3" max="3" width="45.85546875" customWidth="1"/>
    <col min="4" max="4" width="46.28515625" customWidth="1"/>
    <col min="5" max="5" width="17.42578125" customWidth="1"/>
    <col min="6" max="6" width="10.85546875" customWidth="1"/>
    <col min="7" max="7" width="31.85546875" customWidth="1"/>
    <col min="8" max="8" width="18.42578125" customWidth="1"/>
    <col min="9" max="9" width="12.7109375" customWidth="1"/>
  </cols>
  <sheetData>
    <row r="1" spans="1:6" ht="36.75" customHeight="1" thickBot="1" x14ac:dyDescent="0.3">
      <c r="A1" s="151" t="s">
        <v>16</v>
      </c>
      <c r="B1" s="152"/>
      <c r="C1" s="152"/>
      <c r="D1" s="152"/>
      <c r="E1" s="153"/>
      <c r="F1" s="154"/>
    </row>
    <row r="2" spans="1:6" ht="8.25" customHeight="1" thickBot="1" x14ac:dyDescent="0.3">
      <c r="A2" s="165"/>
      <c r="B2" s="166"/>
      <c r="C2" s="166"/>
      <c r="D2" s="166"/>
      <c r="E2" s="166"/>
      <c r="F2" s="167"/>
    </row>
    <row r="3" spans="1:6" ht="16.5" thickBot="1" x14ac:dyDescent="0.3">
      <c r="A3" s="4" t="s">
        <v>10</v>
      </c>
      <c r="B3" s="5" t="s">
        <v>0</v>
      </c>
      <c r="C3" s="10" t="s">
        <v>1</v>
      </c>
      <c r="D3" s="27" t="s">
        <v>2</v>
      </c>
      <c r="E3" s="10" t="s">
        <v>10</v>
      </c>
      <c r="F3" s="168"/>
    </row>
    <row r="4" spans="1:6" ht="15" customHeight="1" x14ac:dyDescent="0.25">
      <c r="A4" s="11"/>
      <c r="B4" s="1">
        <v>1</v>
      </c>
      <c r="C4" s="31" t="s">
        <v>33</v>
      </c>
      <c r="D4" s="28" t="s">
        <v>32</v>
      </c>
      <c r="E4" s="34"/>
      <c r="F4" s="169"/>
    </row>
    <row r="5" spans="1:6" ht="15" customHeight="1" x14ac:dyDescent="0.25">
      <c r="A5" s="11"/>
      <c r="B5" s="2">
        <v>2</v>
      </c>
      <c r="C5" s="32" t="s">
        <v>21</v>
      </c>
      <c r="D5" s="29" t="s">
        <v>41</v>
      </c>
      <c r="E5" s="35"/>
      <c r="F5" s="169"/>
    </row>
    <row r="6" spans="1:6" ht="15" customHeight="1" x14ac:dyDescent="0.25">
      <c r="A6" s="11"/>
      <c r="B6" s="2">
        <v>3</v>
      </c>
      <c r="C6" s="32" t="s">
        <v>35</v>
      </c>
      <c r="D6" s="29" t="s">
        <v>24</v>
      </c>
      <c r="E6" s="79"/>
      <c r="F6" s="169"/>
    </row>
    <row r="7" spans="1:6" ht="15" customHeight="1" thickBot="1" x14ac:dyDescent="0.3">
      <c r="A7" s="11"/>
      <c r="B7" s="3">
        <v>4</v>
      </c>
      <c r="C7" s="33" t="s">
        <v>23</v>
      </c>
      <c r="D7" s="30" t="s">
        <v>22</v>
      </c>
      <c r="E7" s="36"/>
      <c r="F7" s="169"/>
    </row>
    <row r="8" spans="1:6" ht="5.25" customHeight="1" thickBot="1" x14ac:dyDescent="0.3">
      <c r="A8" s="161"/>
      <c r="B8" s="162"/>
      <c r="C8" s="163"/>
      <c r="D8" s="163"/>
      <c r="E8" s="163"/>
      <c r="F8" s="169"/>
    </row>
    <row r="9" spans="1:6" ht="16.5" thickBot="1" x14ac:dyDescent="0.3">
      <c r="A9" s="4" t="s">
        <v>10</v>
      </c>
      <c r="B9" s="26" t="s">
        <v>0</v>
      </c>
      <c r="C9" s="93" t="s">
        <v>3</v>
      </c>
      <c r="D9" s="6" t="s">
        <v>4</v>
      </c>
      <c r="E9" s="10" t="s">
        <v>10</v>
      </c>
      <c r="F9" s="169"/>
    </row>
    <row r="10" spans="1:6" ht="15" customHeight="1" x14ac:dyDescent="0.25">
      <c r="A10" s="24"/>
      <c r="B10" s="19">
        <v>1</v>
      </c>
      <c r="C10" s="28" t="s">
        <v>25</v>
      </c>
      <c r="D10" s="57" t="s">
        <v>38</v>
      </c>
      <c r="E10" s="14"/>
      <c r="F10" s="169"/>
    </row>
    <row r="11" spans="1:6" ht="15" customHeight="1" x14ac:dyDescent="0.25">
      <c r="A11" s="24"/>
      <c r="B11" s="17">
        <v>2</v>
      </c>
      <c r="C11" s="59" t="s">
        <v>19</v>
      </c>
      <c r="D11" s="56" t="s">
        <v>34</v>
      </c>
      <c r="E11" s="12"/>
      <c r="F11" s="169"/>
    </row>
    <row r="12" spans="1:6" ht="15" customHeight="1" x14ac:dyDescent="0.25">
      <c r="A12" s="24"/>
      <c r="B12" s="17">
        <v>3</v>
      </c>
      <c r="C12" s="29" t="s">
        <v>26</v>
      </c>
      <c r="D12" s="56" t="s">
        <v>40</v>
      </c>
      <c r="E12" s="12"/>
      <c r="F12" s="169"/>
    </row>
    <row r="13" spans="1:6" ht="15" customHeight="1" thickBot="1" x14ac:dyDescent="0.3">
      <c r="A13" s="25"/>
      <c r="B13" s="16">
        <v>4</v>
      </c>
      <c r="C13" s="30" t="s">
        <v>36</v>
      </c>
      <c r="D13" s="58" t="s">
        <v>39</v>
      </c>
      <c r="E13" s="13"/>
      <c r="F13" s="169"/>
    </row>
    <row r="14" spans="1:6" ht="5.25" customHeight="1" thickBot="1" x14ac:dyDescent="0.3">
      <c r="A14" s="164"/>
      <c r="B14" s="163"/>
      <c r="C14" s="163"/>
      <c r="D14" s="163"/>
      <c r="E14" s="163"/>
      <c r="F14" s="169"/>
    </row>
    <row r="15" spans="1:6" ht="16.5" thickBot="1" x14ac:dyDescent="0.3">
      <c r="A15" s="4" t="s">
        <v>10</v>
      </c>
      <c r="B15" s="26" t="s">
        <v>0</v>
      </c>
      <c r="C15" s="93" t="s">
        <v>14</v>
      </c>
      <c r="D15" s="5" t="s">
        <v>15</v>
      </c>
      <c r="E15" s="10" t="s">
        <v>10</v>
      </c>
      <c r="F15" s="169"/>
    </row>
    <row r="16" spans="1:6" ht="15" customHeight="1" x14ac:dyDescent="0.25">
      <c r="A16" s="24"/>
      <c r="B16" s="19">
        <v>1</v>
      </c>
      <c r="C16" s="28" t="s">
        <v>31</v>
      </c>
      <c r="D16" s="57" t="s">
        <v>37</v>
      </c>
      <c r="E16" s="14"/>
      <c r="F16" s="169"/>
    </row>
    <row r="17" spans="1:6" ht="15" customHeight="1" x14ac:dyDescent="0.25">
      <c r="A17" s="24"/>
      <c r="B17" s="17">
        <v>2</v>
      </c>
      <c r="C17" s="59" t="s">
        <v>29</v>
      </c>
      <c r="D17" s="56" t="s">
        <v>28</v>
      </c>
      <c r="E17" s="12"/>
      <c r="F17" s="169"/>
    </row>
    <row r="18" spans="1:6" ht="15" customHeight="1" thickBot="1" x14ac:dyDescent="0.3">
      <c r="A18" s="24"/>
      <c r="B18" s="17">
        <v>3</v>
      </c>
      <c r="C18" s="29" t="s">
        <v>20</v>
      </c>
      <c r="D18" s="58" t="s">
        <v>30</v>
      </c>
      <c r="E18" s="13"/>
      <c r="F18" s="169"/>
    </row>
    <row r="19" spans="1:6" ht="15" customHeight="1" thickBot="1" x14ac:dyDescent="0.3">
      <c r="A19" s="25"/>
      <c r="B19" s="16">
        <v>4</v>
      </c>
      <c r="C19" s="30" t="s">
        <v>27</v>
      </c>
      <c r="D19" s="180"/>
      <c r="E19" s="180"/>
      <c r="F19" s="169"/>
    </row>
    <row r="20" spans="1:6" ht="9.9499999999999993" customHeight="1" thickBot="1" x14ac:dyDescent="0.3">
      <c r="A20" s="173"/>
      <c r="B20" s="174"/>
      <c r="C20" s="174"/>
      <c r="D20" s="174"/>
      <c r="E20" s="174"/>
      <c r="F20" s="175"/>
    </row>
    <row r="21" spans="1:6" ht="24.95" customHeight="1" thickBot="1" x14ac:dyDescent="0.3">
      <c r="A21" s="170" t="s">
        <v>17</v>
      </c>
      <c r="B21" s="171"/>
      <c r="C21" s="171"/>
      <c r="D21" s="171"/>
      <c r="E21" s="171"/>
      <c r="F21" s="172"/>
    </row>
    <row r="22" spans="1:6" ht="9.9499999999999993" customHeight="1" thickBot="1" x14ac:dyDescent="0.3">
      <c r="A22" s="161"/>
      <c r="B22" s="162"/>
      <c r="C22" s="162"/>
      <c r="D22" s="162"/>
      <c r="E22" s="162"/>
      <c r="F22" s="176"/>
    </row>
    <row r="23" spans="1:6" ht="15" customHeight="1" thickBot="1" x14ac:dyDescent="0.3">
      <c r="A23" s="20" t="s">
        <v>7</v>
      </c>
      <c r="B23" s="18" t="s">
        <v>6</v>
      </c>
      <c r="C23" s="159" t="s">
        <v>1</v>
      </c>
      <c r="D23" s="160"/>
      <c r="E23" s="8" t="s">
        <v>5</v>
      </c>
      <c r="F23" s="8" t="s">
        <v>8</v>
      </c>
    </row>
    <row r="24" spans="1:6" ht="18" customHeight="1" x14ac:dyDescent="0.25">
      <c r="A24" s="143">
        <v>46087</v>
      </c>
      <c r="B24" s="75">
        <v>0.41666666666666669</v>
      </c>
      <c r="C24" s="31" t="str">
        <f>C4</f>
        <v>ÖZEL İZMİR İSTEK ANADOLU LİSESİ</v>
      </c>
      <c r="D24" s="28" t="str">
        <f>C7</f>
        <v>ÖZEL SAYGIN ANADOLU LİSESİ</v>
      </c>
      <c r="E24" s="177" t="s">
        <v>18</v>
      </c>
      <c r="F24" s="42"/>
    </row>
    <row r="25" spans="1:6" ht="18" customHeight="1" thickBot="1" x14ac:dyDescent="0.3">
      <c r="A25" s="143"/>
      <c r="B25" s="63">
        <v>0.43055555555555558</v>
      </c>
      <c r="C25" s="33" t="str">
        <f>C5</f>
        <v>ÖZEL  EGE LİSESİ</v>
      </c>
      <c r="D25" s="30" t="str">
        <f>C6</f>
        <v>NEVVAR SALİH İŞGÖREN EĞİTİM KAMPÜSÜ-5</v>
      </c>
      <c r="E25" s="178"/>
      <c r="F25" s="51"/>
    </row>
    <row r="26" spans="1:6" ht="18" customHeight="1" x14ac:dyDescent="0.25">
      <c r="A26" s="143"/>
      <c r="B26" s="75">
        <v>0.44444444444444442</v>
      </c>
      <c r="C26" s="31" t="str">
        <f>C4</f>
        <v>ÖZEL İZMİR İSTEK ANADOLU LİSESİ</v>
      </c>
      <c r="D26" s="28" t="str">
        <f>C6</f>
        <v>NEVVAR SALİH İŞGÖREN EĞİTİM KAMPÜSÜ-5</v>
      </c>
      <c r="E26" s="178"/>
      <c r="F26" s="52"/>
    </row>
    <row r="27" spans="1:6" ht="18" customHeight="1" thickBot="1" x14ac:dyDescent="0.3">
      <c r="A27" s="143"/>
      <c r="B27" s="63">
        <v>0.45833333333333331</v>
      </c>
      <c r="C27" s="33" t="str">
        <f>C7</f>
        <v>ÖZEL SAYGIN ANADOLU LİSESİ</v>
      </c>
      <c r="D27" s="30" t="str">
        <f>C5</f>
        <v>ÖZEL  EGE LİSESİ</v>
      </c>
      <c r="E27" s="178"/>
      <c r="F27" s="55"/>
    </row>
    <row r="28" spans="1:6" ht="18" customHeight="1" x14ac:dyDescent="0.25">
      <c r="A28" s="143"/>
      <c r="B28" s="75">
        <v>0.47222222222222227</v>
      </c>
      <c r="C28" s="31" t="str">
        <f>C4</f>
        <v>ÖZEL İZMİR İSTEK ANADOLU LİSESİ</v>
      </c>
      <c r="D28" s="28" t="str">
        <f>C5</f>
        <v>ÖZEL  EGE LİSESİ</v>
      </c>
      <c r="E28" s="178"/>
      <c r="F28" s="42"/>
    </row>
    <row r="29" spans="1:6" ht="18" customHeight="1" thickBot="1" x14ac:dyDescent="0.3">
      <c r="A29" s="143"/>
      <c r="B29" s="63">
        <v>0.4861111111111111</v>
      </c>
      <c r="C29" s="33" t="str">
        <f>C6</f>
        <v>NEVVAR SALİH İŞGÖREN EĞİTİM KAMPÜSÜ-5</v>
      </c>
      <c r="D29" s="30" t="str">
        <f>C7</f>
        <v>ÖZEL SAYGIN ANADOLU LİSESİ</v>
      </c>
      <c r="E29" s="179"/>
      <c r="F29" s="51"/>
    </row>
    <row r="30" spans="1:6" ht="15" customHeight="1" thickBot="1" x14ac:dyDescent="0.3">
      <c r="A30" s="39"/>
      <c r="B30" s="38"/>
      <c r="C30" s="128" t="s">
        <v>2</v>
      </c>
      <c r="D30" s="129"/>
      <c r="E30" s="53"/>
      <c r="F30" s="9"/>
    </row>
    <row r="31" spans="1:6" ht="18" customHeight="1" x14ac:dyDescent="0.25">
      <c r="A31" s="143">
        <v>46086</v>
      </c>
      <c r="B31" s="62">
        <v>0.45833333333333331</v>
      </c>
      <c r="C31" s="69" t="str">
        <f>D4</f>
        <v>ŞEHİT PROF. DR. İLHAN VARANK ANADOLU İHL.</v>
      </c>
      <c r="D31" s="28" t="str">
        <f>D7</f>
        <v>FEN BİLİMLERİ BORNOVA ANADOLU LİSESİ</v>
      </c>
      <c r="E31" s="177" t="s">
        <v>18</v>
      </c>
      <c r="F31" s="42"/>
    </row>
    <row r="32" spans="1:6" ht="18" customHeight="1" thickBot="1" x14ac:dyDescent="0.3">
      <c r="A32" s="143"/>
      <c r="B32" s="113">
        <v>0.47222222222222227</v>
      </c>
      <c r="C32" s="70" t="str">
        <f>D5</f>
        <v>ÖZEL NARLIDERE TAKEV OO.</v>
      </c>
      <c r="D32" s="71" t="str">
        <f>D6</f>
        <v>HACI MURAT-HATİCE ÖZSOY ANADOLU LİSESİ</v>
      </c>
      <c r="E32" s="178"/>
      <c r="F32" s="51"/>
    </row>
    <row r="33" spans="1:6" ht="18" customHeight="1" x14ac:dyDescent="0.25">
      <c r="A33" s="143"/>
      <c r="B33" s="22">
        <v>0.4861111111111111</v>
      </c>
      <c r="C33" s="69" t="str">
        <f>D4</f>
        <v>ŞEHİT PROF. DR. İLHAN VARANK ANADOLU İHL.</v>
      </c>
      <c r="D33" s="28" t="str">
        <f>D6</f>
        <v>HACI MURAT-HATİCE ÖZSOY ANADOLU LİSESİ</v>
      </c>
      <c r="E33" s="178"/>
      <c r="F33" s="52"/>
    </row>
    <row r="34" spans="1:6" ht="18" customHeight="1" thickBot="1" x14ac:dyDescent="0.3">
      <c r="A34" s="143"/>
      <c r="B34" s="21">
        <v>0.5</v>
      </c>
      <c r="C34" s="33" t="str">
        <f>D7</f>
        <v>FEN BİLİMLERİ BORNOVA ANADOLU LİSESİ</v>
      </c>
      <c r="D34" s="30" t="str">
        <f>D5</f>
        <v>ÖZEL NARLIDERE TAKEV OO.</v>
      </c>
      <c r="E34" s="178"/>
      <c r="F34" s="55"/>
    </row>
    <row r="35" spans="1:6" ht="18" customHeight="1" x14ac:dyDescent="0.25">
      <c r="A35" s="143"/>
      <c r="B35" s="75">
        <v>0.51388888888888895</v>
      </c>
      <c r="C35" s="72" t="str">
        <f>D4</f>
        <v>ŞEHİT PROF. DR. İLHAN VARANK ANADOLU İHL.</v>
      </c>
      <c r="D35" s="68" t="str">
        <f>D5</f>
        <v>ÖZEL NARLIDERE TAKEV OO.</v>
      </c>
      <c r="E35" s="178"/>
      <c r="F35" s="42"/>
    </row>
    <row r="36" spans="1:6" ht="18" customHeight="1" thickBot="1" x14ac:dyDescent="0.3">
      <c r="A36" s="143"/>
      <c r="B36" s="63">
        <v>0.52777777777777779</v>
      </c>
      <c r="C36" s="30" t="str">
        <f>D6</f>
        <v>HACI MURAT-HATİCE ÖZSOY ANADOLU LİSESİ</v>
      </c>
      <c r="D36" s="30" t="str">
        <f>D7</f>
        <v>FEN BİLİMLERİ BORNOVA ANADOLU LİSESİ</v>
      </c>
      <c r="E36" s="179"/>
      <c r="F36" s="51"/>
    </row>
    <row r="37" spans="1:6" ht="15" customHeight="1" thickBot="1" x14ac:dyDescent="0.3">
      <c r="A37" s="39"/>
      <c r="B37" s="60"/>
      <c r="C37" s="157" t="s">
        <v>3</v>
      </c>
      <c r="D37" s="158"/>
      <c r="E37" s="54"/>
      <c r="F37" s="7"/>
    </row>
    <row r="38" spans="1:6" ht="18" customHeight="1" x14ac:dyDescent="0.25">
      <c r="A38" s="143">
        <v>46086</v>
      </c>
      <c r="B38" s="22">
        <v>0.54166666666666663</v>
      </c>
      <c r="C38" s="31" t="str">
        <f>C10</f>
        <v>ÇEŞME ULUSOY DENİZCİLİK MTAL.</v>
      </c>
      <c r="D38" s="28" t="str">
        <f>C13</f>
        <v>ÖZEL TÜRK FEN LİSESİ</v>
      </c>
      <c r="E38" s="177" t="s">
        <v>18</v>
      </c>
      <c r="F38" s="42"/>
    </row>
    <row r="39" spans="1:6" ht="18" customHeight="1" thickBot="1" x14ac:dyDescent="0.3">
      <c r="A39" s="143"/>
      <c r="B39" s="21">
        <v>0.55555555555555558</v>
      </c>
      <c r="C39" s="76" t="str">
        <f>C11</f>
        <v>ÖZEL BORNOVA TÜRK ANADOLU LİSESİ</v>
      </c>
      <c r="D39" s="30" t="str">
        <f>C12</f>
        <v>İZMİR BÜYÜK ÇİĞLİ ÖZEL TÜRK KOLEJİ AL.</v>
      </c>
      <c r="E39" s="178"/>
      <c r="F39" s="51"/>
    </row>
    <row r="40" spans="1:6" ht="18" customHeight="1" x14ac:dyDescent="0.25">
      <c r="A40" s="143"/>
      <c r="B40" s="22">
        <v>0.56944444444444442</v>
      </c>
      <c r="C40" s="31" t="str">
        <f>C10</f>
        <v>ÇEŞME ULUSOY DENİZCİLİK MTAL.</v>
      </c>
      <c r="D40" s="28" t="str">
        <f>C12</f>
        <v>İZMİR BÜYÜK ÇİĞLİ ÖZEL TÜRK KOLEJİ AL.</v>
      </c>
      <c r="E40" s="178"/>
      <c r="F40" s="52"/>
    </row>
    <row r="41" spans="1:6" ht="18" customHeight="1" thickBot="1" x14ac:dyDescent="0.3">
      <c r="A41" s="143"/>
      <c r="B41" s="21">
        <v>0.58333333333333337</v>
      </c>
      <c r="C41" s="33" t="str">
        <f>C13</f>
        <v>ÖZEL TÜRK FEN LİSESİ</v>
      </c>
      <c r="D41" s="77" t="str">
        <f>C11</f>
        <v>ÖZEL BORNOVA TÜRK ANADOLU LİSESİ</v>
      </c>
      <c r="E41" s="178"/>
      <c r="F41" s="51"/>
    </row>
    <row r="42" spans="1:6" ht="18" customHeight="1" x14ac:dyDescent="0.25">
      <c r="A42" s="143"/>
      <c r="B42" s="75">
        <v>0.59722222222222221</v>
      </c>
      <c r="C42" s="31" t="str">
        <f>C10</f>
        <v>ÇEŞME ULUSOY DENİZCİLİK MTAL.</v>
      </c>
      <c r="D42" s="78" t="str">
        <f>C11</f>
        <v>ÖZEL BORNOVA TÜRK ANADOLU LİSESİ</v>
      </c>
      <c r="E42" s="178"/>
      <c r="F42" s="52"/>
    </row>
    <row r="43" spans="1:6" ht="18" customHeight="1" thickBot="1" x14ac:dyDescent="0.3">
      <c r="A43" s="143"/>
      <c r="B43" s="63">
        <v>0.61111111111111105</v>
      </c>
      <c r="C43" s="33" t="str">
        <f>C12</f>
        <v>İZMİR BÜYÜK ÇİĞLİ ÖZEL TÜRK KOLEJİ AL.</v>
      </c>
      <c r="D43" s="77" t="str">
        <f>C13</f>
        <v>ÖZEL TÜRK FEN LİSESİ</v>
      </c>
      <c r="E43" s="179"/>
      <c r="F43" s="55"/>
    </row>
    <row r="44" spans="1:6" ht="15" customHeight="1" thickBot="1" x14ac:dyDescent="0.3">
      <c r="A44" s="39"/>
      <c r="B44" s="61"/>
      <c r="C44" s="155" t="s">
        <v>4</v>
      </c>
      <c r="D44" s="156"/>
      <c r="E44" s="54"/>
      <c r="F44" s="7"/>
    </row>
    <row r="45" spans="1:6" ht="18" customHeight="1" x14ac:dyDescent="0.25">
      <c r="A45" s="143">
        <v>46087</v>
      </c>
      <c r="B45" s="22">
        <v>0.58333333333333337</v>
      </c>
      <c r="C45" s="57" t="str">
        <f>D10</f>
        <v>ATATÜRK LİSESİ</v>
      </c>
      <c r="D45" s="72" t="str">
        <f>D13</f>
        <v>İZMİR ÖZEL TEVFİK FİKRET LİSESİ</v>
      </c>
      <c r="E45" s="177" t="s">
        <v>18</v>
      </c>
      <c r="F45" s="42"/>
    </row>
    <row r="46" spans="1:6" ht="18" customHeight="1" thickBot="1" x14ac:dyDescent="0.3">
      <c r="A46" s="143"/>
      <c r="B46" s="114">
        <v>0.59722222222222221</v>
      </c>
      <c r="C46" s="73" t="str">
        <f>D11</f>
        <v>SELMA YİĞİTALP ANADOLU LİSESİ</v>
      </c>
      <c r="D46" s="73" t="str">
        <f>D12</f>
        <v>ÖZEL HAVAJET MESLEKİ VE TEKNİK AL.</v>
      </c>
      <c r="E46" s="178"/>
      <c r="F46" s="51"/>
    </row>
    <row r="47" spans="1:6" ht="18" customHeight="1" x14ac:dyDescent="0.25">
      <c r="A47" s="143"/>
      <c r="B47" s="22">
        <v>0.61111111111111105</v>
      </c>
      <c r="C47" s="57" t="str">
        <f>D10</f>
        <v>ATATÜRK LİSESİ</v>
      </c>
      <c r="D47" s="72" t="str">
        <f>D12</f>
        <v>ÖZEL HAVAJET MESLEKİ VE TEKNİK AL.</v>
      </c>
      <c r="E47" s="178"/>
      <c r="F47" s="52"/>
    </row>
    <row r="48" spans="1:6" ht="18" customHeight="1" thickBot="1" x14ac:dyDescent="0.3">
      <c r="A48" s="143"/>
      <c r="B48" s="21">
        <v>0.625</v>
      </c>
      <c r="C48" s="73" t="str">
        <f>D13</f>
        <v>İZMİR ÖZEL TEVFİK FİKRET LİSESİ</v>
      </c>
      <c r="D48" s="73" t="str">
        <f>D11</f>
        <v>SELMA YİĞİTALP ANADOLU LİSESİ</v>
      </c>
      <c r="E48" s="178"/>
      <c r="F48" s="55"/>
    </row>
    <row r="49" spans="1:9" ht="18" customHeight="1" x14ac:dyDescent="0.25">
      <c r="A49" s="143"/>
      <c r="B49" s="115">
        <v>0.63888888888888895</v>
      </c>
      <c r="C49" s="57" t="str">
        <f>D10</f>
        <v>ATATÜRK LİSESİ</v>
      </c>
      <c r="D49" s="74" t="str">
        <f>D11</f>
        <v>SELMA YİĞİTALP ANADOLU LİSESİ</v>
      </c>
      <c r="E49" s="178"/>
      <c r="F49" s="42"/>
    </row>
    <row r="50" spans="1:9" ht="18" customHeight="1" thickBot="1" x14ac:dyDescent="0.3">
      <c r="A50" s="143"/>
      <c r="B50" s="21">
        <v>0.65277777777777779</v>
      </c>
      <c r="C50" s="73" t="str">
        <f>D12</f>
        <v>ÖZEL HAVAJET MESLEKİ VE TEKNİK AL.</v>
      </c>
      <c r="D50" s="73" t="str">
        <f>D13</f>
        <v>İZMİR ÖZEL TEVFİK FİKRET LİSESİ</v>
      </c>
      <c r="E50" s="179"/>
      <c r="F50" s="51"/>
    </row>
    <row r="51" spans="1:9" ht="15" customHeight="1" thickBot="1" x14ac:dyDescent="0.3">
      <c r="A51" s="39"/>
      <c r="B51" s="61"/>
      <c r="C51" s="155" t="s">
        <v>14</v>
      </c>
      <c r="D51" s="156"/>
      <c r="E51" s="54"/>
      <c r="F51" s="7"/>
    </row>
    <row r="52" spans="1:9" ht="18" customHeight="1" x14ac:dyDescent="0.25">
      <c r="A52" s="143">
        <v>46087</v>
      </c>
      <c r="B52" s="22">
        <v>0.5</v>
      </c>
      <c r="C52" s="57" t="str">
        <f>C16</f>
        <v>ÖZEL MAVİŞEHİR OKYANUS ANADOLU LİSESİ</v>
      </c>
      <c r="D52" s="72" t="str">
        <f>C19</f>
        <v>ÖZEL ERA ANADOLU LİSESİ</v>
      </c>
      <c r="E52" s="177" t="s">
        <v>18</v>
      </c>
      <c r="F52" s="42"/>
    </row>
    <row r="53" spans="1:9" ht="18" customHeight="1" thickBot="1" x14ac:dyDescent="0.3">
      <c r="A53" s="143"/>
      <c r="B53" s="114">
        <v>0.51388888888888895</v>
      </c>
      <c r="C53" s="73" t="str">
        <f>C17</f>
        <v>MEV KOLEJİ ÖZEL GÜZELBAHÇE ANADOLU LİSESİ</v>
      </c>
      <c r="D53" s="73" t="str">
        <f>C18</f>
        <v>BORNOVA TEKNOKENT KOLEJİ MTAL.</v>
      </c>
      <c r="E53" s="178"/>
      <c r="F53" s="51"/>
    </row>
    <row r="54" spans="1:9" ht="18" customHeight="1" x14ac:dyDescent="0.25">
      <c r="A54" s="143"/>
      <c r="B54" s="22">
        <v>0.52777777777777779</v>
      </c>
      <c r="C54" s="57" t="str">
        <f>C16</f>
        <v>ÖZEL MAVİŞEHİR OKYANUS ANADOLU LİSESİ</v>
      </c>
      <c r="D54" s="72" t="str">
        <f>C18</f>
        <v>BORNOVA TEKNOKENT KOLEJİ MTAL.</v>
      </c>
      <c r="E54" s="178"/>
      <c r="F54" s="52"/>
    </row>
    <row r="55" spans="1:9" ht="18" customHeight="1" thickBot="1" x14ac:dyDescent="0.3">
      <c r="A55" s="143"/>
      <c r="B55" s="21">
        <v>0.54166666666666663</v>
      </c>
      <c r="C55" s="73" t="str">
        <f>C19</f>
        <v>ÖZEL ERA ANADOLU LİSESİ</v>
      </c>
      <c r="D55" s="73" t="str">
        <f>C17</f>
        <v>MEV KOLEJİ ÖZEL GÜZELBAHÇE ANADOLU LİSESİ</v>
      </c>
      <c r="E55" s="178"/>
      <c r="F55" s="55"/>
    </row>
    <row r="56" spans="1:9" ht="18" customHeight="1" x14ac:dyDescent="0.25">
      <c r="A56" s="143"/>
      <c r="B56" s="115">
        <v>0.55555555555555558</v>
      </c>
      <c r="C56" s="57" t="str">
        <f>C16</f>
        <v>ÖZEL MAVİŞEHİR OKYANUS ANADOLU LİSESİ</v>
      </c>
      <c r="D56" s="74" t="str">
        <f>C17</f>
        <v>MEV KOLEJİ ÖZEL GÜZELBAHÇE ANADOLU LİSESİ</v>
      </c>
      <c r="E56" s="178"/>
      <c r="F56" s="42"/>
    </row>
    <row r="57" spans="1:9" ht="18" customHeight="1" thickBot="1" x14ac:dyDescent="0.3">
      <c r="A57" s="143"/>
      <c r="B57" s="21">
        <v>0.56944444444444442</v>
      </c>
      <c r="C57" s="73" t="str">
        <f>C18</f>
        <v>BORNOVA TEKNOKENT KOLEJİ MTAL.</v>
      </c>
      <c r="D57" s="73" t="str">
        <f>C19</f>
        <v>ÖZEL ERA ANADOLU LİSESİ</v>
      </c>
      <c r="E57" s="179"/>
      <c r="F57" s="51"/>
    </row>
    <row r="58" spans="1:9" ht="15" customHeight="1" thickBot="1" x14ac:dyDescent="0.3">
      <c r="A58" s="39"/>
      <c r="B58" s="61"/>
      <c r="C58" s="155" t="s">
        <v>15</v>
      </c>
      <c r="D58" s="156"/>
      <c r="E58" s="54"/>
      <c r="F58" s="7"/>
    </row>
    <row r="59" spans="1:9" ht="18" customHeight="1" thickBot="1" x14ac:dyDescent="0.3">
      <c r="A59" s="142">
        <v>46086</v>
      </c>
      <c r="B59" s="101">
        <v>0.41666666666666669</v>
      </c>
      <c r="C59" s="97" t="s">
        <v>37</v>
      </c>
      <c r="D59" s="98" t="s">
        <v>28</v>
      </c>
      <c r="E59" s="177" t="s">
        <v>18</v>
      </c>
      <c r="F59" s="99"/>
    </row>
    <row r="60" spans="1:9" ht="18" customHeight="1" thickBot="1" x14ac:dyDescent="0.3">
      <c r="A60" s="143"/>
      <c r="B60" s="103">
        <v>0.43055555555555558</v>
      </c>
      <c r="C60" s="95" t="s">
        <v>30</v>
      </c>
      <c r="D60" s="95" t="s">
        <v>37</v>
      </c>
      <c r="E60" s="178"/>
      <c r="F60" s="100"/>
    </row>
    <row r="61" spans="1:9" ht="18" customHeight="1" thickBot="1" x14ac:dyDescent="0.3">
      <c r="A61" s="144"/>
      <c r="B61" s="102">
        <v>0.44444444444444442</v>
      </c>
      <c r="C61" s="94" t="s">
        <v>28</v>
      </c>
      <c r="D61" s="95" t="s">
        <v>30</v>
      </c>
      <c r="E61" s="179"/>
      <c r="F61" s="96"/>
    </row>
    <row r="62" spans="1:9" ht="9.9499999999999993" customHeight="1" thickBot="1" x14ac:dyDescent="0.3">
      <c r="A62" s="125"/>
      <c r="B62" s="126"/>
      <c r="C62" s="126"/>
      <c r="D62" s="126"/>
      <c r="E62" s="126"/>
      <c r="F62" s="127"/>
      <c r="I62" t="s">
        <v>9</v>
      </c>
    </row>
    <row r="63" spans="1:9" ht="15" customHeight="1" x14ac:dyDescent="0.25">
      <c r="A63" s="145" t="s">
        <v>45</v>
      </c>
      <c r="B63" s="146"/>
      <c r="C63" s="146"/>
      <c r="D63" s="146"/>
      <c r="E63" s="146"/>
      <c r="F63" s="147"/>
    </row>
    <row r="64" spans="1:9" ht="22.5" customHeight="1" thickBot="1" x14ac:dyDescent="0.3">
      <c r="A64" s="148"/>
      <c r="B64" s="149"/>
      <c r="C64" s="149"/>
      <c r="D64" s="149"/>
      <c r="E64" s="149"/>
      <c r="F64" s="150"/>
    </row>
    <row r="65" spans="1:6" ht="6" customHeight="1" thickBot="1" x14ac:dyDescent="0.3">
      <c r="A65" s="181"/>
      <c r="B65" s="182"/>
      <c r="C65" s="182"/>
      <c r="D65" s="182"/>
      <c r="E65" s="182"/>
      <c r="F65" s="183"/>
    </row>
    <row r="66" spans="1:6" ht="18" customHeight="1" thickBot="1" x14ac:dyDescent="0.3">
      <c r="A66" s="4" t="s">
        <v>10</v>
      </c>
      <c r="B66" s="5" t="s">
        <v>0</v>
      </c>
      <c r="C66" s="10" t="s">
        <v>42</v>
      </c>
      <c r="D66" s="27" t="s">
        <v>43</v>
      </c>
      <c r="E66" s="10" t="s">
        <v>10</v>
      </c>
      <c r="F66" s="205"/>
    </row>
    <row r="67" spans="1:6" ht="18" customHeight="1" x14ac:dyDescent="0.25">
      <c r="A67" s="11"/>
      <c r="B67" s="1">
        <v>1</v>
      </c>
      <c r="C67" s="31" t="s">
        <v>46</v>
      </c>
      <c r="D67" s="28" t="s">
        <v>52</v>
      </c>
      <c r="E67" s="34"/>
      <c r="F67" s="205"/>
    </row>
    <row r="68" spans="1:6" ht="18" customHeight="1" x14ac:dyDescent="0.25">
      <c r="A68" s="11"/>
      <c r="B68" s="2">
        <v>2</v>
      </c>
      <c r="C68" s="32" t="s">
        <v>48</v>
      </c>
      <c r="D68" s="29" t="s">
        <v>54</v>
      </c>
      <c r="E68" s="35"/>
      <c r="F68" s="205"/>
    </row>
    <row r="69" spans="1:6" ht="18" customHeight="1" x14ac:dyDescent="0.25">
      <c r="A69" s="11"/>
      <c r="B69" s="2">
        <v>3</v>
      </c>
      <c r="C69" s="32" t="s">
        <v>50</v>
      </c>
      <c r="D69" s="29" t="s">
        <v>57</v>
      </c>
      <c r="E69" s="79"/>
      <c r="F69" s="205"/>
    </row>
    <row r="70" spans="1:6" ht="18" customHeight="1" thickBot="1" x14ac:dyDescent="0.3">
      <c r="A70" s="108"/>
      <c r="B70" s="3">
        <v>4</v>
      </c>
      <c r="C70" s="33" t="s">
        <v>51</v>
      </c>
      <c r="D70" s="30" t="s">
        <v>53</v>
      </c>
      <c r="E70" s="36"/>
      <c r="F70" s="205"/>
    </row>
    <row r="71" spans="1:6" ht="6" customHeight="1" thickBot="1" x14ac:dyDescent="0.3">
      <c r="A71" s="190"/>
      <c r="B71" s="190"/>
      <c r="C71" s="190"/>
      <c r="D71" s="190"/>
      <c r="E71" s="190"/>
      <c r="F71" s="205"/>
    </row>
    <row r="72" spans="1:6" ht="18" customHeight="1" thickBot="1" x14ac:dyDescent="0.3">
      <c r="A72" s="4" t="s">
        <v>10</v>
      </c>
      <c r="B72" s="26" t="s">
        <v>0</v>
      </c>
      <c r="C72" s="93" t="s">
        <v>44</v>
      </c>
      <c r="D72" s="202"/>
      <c r="E72" s="203"/>
      <c r="F72" s="204"/>
    </row>
    <row r="73" spans="1:6" ht="18" customHeight="1" x14ac:dyDescent="0.25">
      <c r="A73" s="24"/>
      <c r="B73" s="19">
        <v>1</v>
      </c>
      <c r="C73" s="28" t="s">
        <v>55</v>
      </c>
      <c r="D73" s="202"/>
      <c r="E73" s="203"/>
      <c r="F73" s="204"/>
    </row>
    <row r="74" spans="1:6" ht="18" customHeight="1" x14ac:dyDescent="0.25">
      <c r="A74" s="24"/>
      <c r="B74" s="17">
        <v>2</v>
      </c>
      <c r="C74" s="59" t="s">
        <v>56</v>
      </c>
      <c r="D74" s="202"/>
      <c r="E74" s="203"/>
      <c r="F74" s="204"/>
    </row>
    <row r="75" spans="1:6" ht="18" customHeight="1" x14ac:dyDescent="0.25">
      <c r="A75" s="24"/>
      <c r="B75" s="17">
        <v>3</v>
      </c>
      <c r="C75" s="29" t="s">
        <v>49</v>
      </c>
      <c r="D75" s="202"/>
      <c r="E75" s="203"/>
      <c r="F75" s="204"/>
    </row>
    <row r="76" spans="1:6" ht="18" customHeight="1" thickBot="1" x14ac:dyDescent="0.3">
      <c r="A76" s="25"/>
      <c r="B76" s="16">
        <v>4</v>
      </c>
      <c r="C76" s="30" t="s">
        <v>47</v>
      </c>
      <c r="D76" s="202"/>
      <c r="E76" s="203"/>
      <c r="F76" s="204"/>
    </row>
    <row r="77" spans="1:6" ht="6.75" customHeight="1" thickBot="1" x14ac:dyDescent="0.3">
      <c r="A77" s="125"/>
      <c r="B77" s="126"/>
      <c r="C77" s="126"/>
      <c r="D77" s="126"/>
      <c r="E77" s="126"/>
      <c r="F77" s="127"/>
    </row>
    <row r="78" spans="1:6" ht="20.100000000000001" customHeight="1" thickBot="1" x14ac:dyDescent="0.3">
      <c r="A78" s="170" t="s">
        <v>17</v>
      </c>
      <c r="B78" s="171"/>
      <c r="C78" s="171"/>
      <c r="D78" s="171"/>
      <c r="E78" s="171"/>
      <c r="F78" s="172"/>
    </row>
    <row r="79" spans="1:6" ht="6" customHeight="1" thickBot="1" x14ac:dyDescent="0.3">
      <c r="A79" s="161"/>
      <c r="B79" s="162"/>
      <c r="C79" s="162"/>
      <c r="D79" s="162"/>
      <c r="E79" s="162"/>
      <c r="F79" s="176"/>
    </row>
    <row r="80" spans="1:6" ht="18" customHeight="1" thickBot="1" x14ac:dyDescent="0.3">
      <c r="A80" s="20" t="s">
        <v>7</v>
      </c>
      <c r="B80" s="18" t="s">
        <v>6</v>
      </c>
      <c r="C80" s="159" t="s">
        <v>1</v>
      </c>
      <c r="D80" s="160"/>
      <c r="E80" s="8" t="s">
        <v>5</v>
      </c>
      <c r="F80" s="8" t="s">
        <v>8</v>
      </c>
    </row>
    <row r="81" spans="1:6" ht="18" customHeight="1" x14ac:dyDescent="0.25">
      <c r="A81" s="143">
        <v>46092</v>
      </c>
      <c r="B81" s="75"/>
      <c r="C81" s="31" t="s">
        <v>46</v>
      </c>
      <c r="D81" s="28" t="s">
        <v>51</v>
      </c>
      <c r="E81" s="177" t="s">
        <v>18</v>
      </c>
      <c r="F81" s="42"/>
    </row>
    <row r="82" spans="1:6" ht="18" customHeight="1" thickBot="1" x14ac:dyDescent="0.3">
      <c r="A82" s="143"/>
      <c r="B82" s="63"/>
      <c r="C82" s="33" t="s">
        <v>48</v>
      </c>
      <c r="D82" s="30" t="s">
        <v>50</v>
      </c>
      <c r="E82" s="178"/>
      <c r="F82" s="51"/>
    </row>
    <row r="83" spans="1:6" ht="18" customHeight="1" x14ac:dyDescent="0.25">
      <c r="A83" s="143"/>
      <c r="B83" s="75"/>
      <c r="C83" s="31" t="s">
        <v>46</v>
      </c>
      <c r="D83" s="28" t="s">
        <v>50</v>
      </c>
      <c r="E83" s="178"/>
      <c r="F83" s="52"/>
    </row>
    <row r="84" spans="1:6" ht="18" customHeight="1" thickBot="1" x14ac:dyDescent="0.3">
      <c r="A84" s="143"/>
      <c r="B84" s="63"/>
      <c r="C84" s="33" t="s">
        <v>51</v>
      </c>
      <c r="D84" s="30" t="s">
        <v>48</v>
      </c>
      <c r="E84" s="178"/>
      <c r="F84" s="55"/>
    </row>
    <row r="85" spans="1:6" ht="18" customHeight="1" x14ac:dyDescent="0.25">
      <c r="A85" s="143"/>
      <c r="B85" s="75"/>
      <c r="C85" s="31" t="s">
        <v>46</v>
      </c>
      <c r="D85" s="28" t="s">
        <v>48</v>
      </c>
      <c r="E85" s="178"/>
      <c r="F85" s="42"/>
    </row>
    <row r="86" spans="1:6" ht="18" customHeight="1" thickBot="1" x14ac:dyDescent="0.3">
      <c r="A86" s="143"/>
      <c r="B86" s="63"/>
      <c r="C86" s="33" t="s">
        <v>50</v>
      </c>
      <c r="D86" s="30" t="s">
        <v>51</v>
      </c>
      <c r="E86" s="179"/>
      <c r="F86" s="51"/>
    </row>
    <row r="87" spans="1:6" ht="18" customHeight="1" thickBot="1" x14ac:dyDescent="0.3">
      <c r="A87" s="39"/>
      <c r="B87" s="38"/>
      <c r="C87" s="128" t="s">
        <v>2</v>
      </c>
      <c r="D87" s="129"/>
      <c r="E87" s="53"/>
      <c r="F87" s="9"/>
    </row>
    <row r="88" spans="1:6" ht="18" customHeight="1" x14ac:dyDescent="0.25">
      <c r="A88" s="143">
        <v>46092</v>
      </c>
      <c r="B88" s="62"/>
      <c r="C88" s="69" t="s">
        <v>52</v>
      </c>
      <c r="D88" s="28" t="s">
        <v>53</v>
      </c>
      <c r="E88" s="177" t="s">
        <v>18</v>
      </c>
      <c r="F88" s="42"/>
    </row>
    <row r="89" spans="1:6" ht="18" customHeight="1" thickBot="1" x14ac:dyDescent="0.3">
      <c r="A89" s="143"/>
      <c r="B89" s="113"/>
      <c r="C89" s="70" t="s">
        <v>54</v>
      </c>
      <c r="D89" s="71" t="s">
        <v>57</v>
      </c>
      <c r="E89" s="178"/>
      <c r="F89" s="51"/>
    </row>
    <row r="90" spans="1:6" ht="18" customHeight="1" x14ac:dyDescent="0.25">
      <c r="A90" s="143"/>
      <c r="B90" s="22"/>
      <c r="C90" s="69" t="s">
        <v>52</v>
      </c>
      <c r="D90" s="28" t="s">
        <v>57</v>
      </c>
      <c r="E90" s="178"/>
      <c r="F90" s="52"/>
    </row>
    <row r="91" spans="1:6" ht="18" customHeight="1" thickBot="1" x14ac:dyDescent="0.3">
      <c r="A91" s="143"/>
      <c r="B91" s="21"/>
      <c r="C91" s="33" t="s">
        <v>53</v>
      </c>
      <c r="D91" s="30" t="s">
        <v>54</v>
      </c>
      <c r="E91" s="178"/>
      <c r="F91" s="55"/>
    </row>
    <row r="92" spans="1:6" ht="17.25" customHeight="1" x14ac:dyDescent="0.25">
      <c r="A92" s="143"/>
      <c r="B92" s="75"/>
      <c r="C92" s="72" t="s">
        <v>52</v>
      </c>
      <c r="D92" s="68" t="s">
        <v>54</v>
      </c>
      <c r="E92" s="178"/>
      <c r="F92" s="42"/>
    </row>
    <row r="93" spans="1:6" ht="18" customHeight="1" thickBot="1" x14ac:dyDescent="0.3">
      <c r="A93" s="143"/>
      <c r="B93" s="63"/>
      <c r="C93" s="30" t="s">
        <v>57</v>
      </c>
      <c r="D93" s="30" t="s">
        <v>53</v>
      </c>
      <c r="E93" s="179"/>
      <c r="F93" s="51"/>
    </row>
    <row r="94" spans="1:6" ht="15.95" customHeight="1" thickBot="1" x14ac:dyDescent="0.3">
      <c r="A94" s="39"/>
      <c r="B94" s="60"/>
      <c r="C94" s="157" t="s">
        <v>3</v>
      </c>
      <c r="D94" s="158"/>
      <c r="E94" s="54"/>
      <c r="F94" s="7"/>
    </row>
    <row r="95" spans="1:6" ht="15.95" customHeight="1" x14ac:dyDescent="0.25">
      <c r="A95" s="184">
        <v>46092</v>
      </c>
      <c r="B95" s="22"/>
      <c r="C95" s="31" t="s">
        <v>55</v>
      </c>
      <c r="D95" s="28" t="s">
        <v>47</v>
      </c>
      <c r="E95" s="177" t="s">
        <v>18</v>
      </c>
      <c r="F95" s="42"/>
    </row>
    <row r="96" spans="1:6" ht="15.95" customHeight="1" thickBot="1" x14ac:dyDescent="0.3">
      <c r="A96" s="185"/>
      <c r="B96" s="21"/>
      <c r="C96" s="76" t="s">
        <v>56</v>
      </c>
      <c r="D96" s="30" t="s">
        <v>49</v>
      </c>
      <c r="E96" s="178"/>
      <c r="F96" s="51"/>
    </row>
    <row r="97" spans="1:6" ht="15.95" customHeight="1" x14ac:dyDescent="0.25">
      <c r="A97" s="185"/>
      <c r="B97" s="22"/>
      <c r="C97" s="31" t="s">
        <v>55</v>
      </c>
      <c r="D97" s="28" t="s">
        <v>49</v>
      </c>
      <c r="E97" s="178"/>
      <c r="F97" s="52"/>
    </row>
    <row r="98" spans="1:6" ht="15.95" customHeight="1" thickBot="1" x14ac:dyDescent="0.3">
      <c r="A98" s="185"/>
      <c r="B98" s="21"/>
      <c r="C98" s="33" t="s">
        <v>47</v>
      </c>
      <c r="D98" s="77" t="s">
        <v>56</v>
      </c>
      <c r="E98" s="178"/>
      <c r="F98" s="51"/>
    </row>
    <row r="99" spans="1:6" ht="15.95" customHeight="1" x14ac:dyDescent="0.25">
      <c r="A99" s="185"/>
      <c r="B99" s="75"/>
      <c r="C99" s="31" t="s">
        <v>55</v>
      </c>
      <c r="D99" s="78" t="s">
        <v>56</v>
      </c>
      <c r="E99" s="178"/>
      <c r="F99" s="42"/>
    </row>
    <row r="100" spans="1:6" ht="15.95" customHeight="1" thickBot="1" x14ac:dyDescent="0.3">
      <c r="A100" s="186"/>
      <c r="B100" s="63"/>
      <c r="C100" s="33" t="s">
        <v>49</v>
      </c>
      <c r="D100" s="77" t="s">
        <v>47</v>
      </c>
      <c r="E100" s="179"/>
      <c r="F100" s="51"/>
    </row>
    <row r="101" spans="1:6" ht="6.75" customHeight="1" thickBot="1" x14ac:dyDescent="0.3">
      <c r="A101" s="197"/>
      <c r="B101" s="198"/>
      <c r="C101" s="198"/>
      <c r="D101" s="198"/>
      <c r="E101" s="198"/>
      <c r="F101" s="199"/>
    </row>
    <row r="102" spans="1:6" ht="15.95" customHeight="1" x14ac:dyDescent="0.25">
      <c r="A102" s="145" t="s">
        <v>58</v>
      </c>
      <c r="B102" s="146"/>
      <c r="C102" s="146"/>
      <c r="D102" s="146"/>
      <c r="E102" s="146"/>
      <c r="F102" s="147"/>
    </row>
    <row r="103" spans="1:6" ht="15" customHeight="1" thickBot="1" x14ac:dyDescent="0.3">
      <c r="A103" s="191"/>
      <c r="B103" s="192"/>
      <c r="C103" s="192"/>
      <c r="D103" s="192"/>
      <c r="E103" s="192"/>
      <c r="F103" s="193"/>
    </row>
    <row r="104" spans="1:6" ht="6.75" customHeight="1" thickBot="1" x14ac:dyDescent="0.3">
      <c r="A104" s="194"/>
      <c r="B104" s="195"/>
      <c r="C104" s="195"/>
      <c r="D104" s="195"/>
      <c r="E104" s="195"/>
      <c r="F104" s="196"/>
    </row>
    <row r="105" spans="1:6" ht="15.95" customHeight="1" thickBot="1" x14ac:dyDescent="0.3">
      <c r="A105" s="10" t="s">
        <v>10</v>
      </c>
      <c r="B105" s="27" t="s">
        <v>0</v>
      </c>
      <c r="C105" s="10" t="s">
        <v>42</v>
      </c>
      <c r="D105" s="200"/>
      <c r="E105" s="200"/>
      <c r="F105" s="201"/>
    </row>
    <row r="106" spans="1:6" ht="15.95" customHeight="1" x14ac:dyDescent="0.25">
      <c r="A106" s="109"/>
      <c r="B106" s="112">
        <v>1</v>
      </c>
      <c r="C106" s="28" t="s">
        <v>52</v>
      </c>
      <c r="D106" s="200"/>
      <c r="E106" s="200"/>
      <c r="F106" s="201"/>
    </row>
    <row r="107" spans="1:6" ht="15.95" customHeight="1" x14ac:dyDescent="0.25">
      <c r="A107" s="11"/>
      <c r="B107" s="2">
        <v>2</v>
      </c>
      <c r="C107" s="29" t="s">
        <v>46</v>
      </c>
      <c r="D107" s="200"/>
      <c r="E107" s="200"/>
      <c r="F107" s="201"/>
    </row>
    <row r="108" spans="1:6" ht="15.95" customHeight="1" x14ac:dyDescent="0.25">
      <c r="A108" s="11"/>
      <c r="B108" s="2">
        <v>3</v>
      </c>
      <c r="C108" s="29" t="s">
        <v>54</v>
      </c>
      <c r="D108" s="200"/>
      <c r="E108" s="200"/>
      <c r="F108" s="201"/>
    </row>
    <row r="109" spans="1:6" ht="15.95" customHeight="1" x14ac:dyDescent="0.25">
      <c r="A109" s="11"/>
      <c r="B109" s="2">
        <v>4</v>
      </c>
      <c r="C109" s="29" t="s">
        <v>49</v>
      </c>
      <c r="D109" s="200"/>
      <c r="E109" s="200"/>
      <c r="F109" s="201"/>
    </row>
    <row r="110" spans="1:6" ht="15.95" customHeight="1" x14ac:dyDescent="0.25">
      <c r="A110" s="110"/>
      <c r="B110" s="2">
        <v>5</v>
      </c>
      <c r="C110" s="29" t="s">
        <v>47</v>
      </c>
      <c r="D110" s="200"/>
      <c r="E110" s="200"/>
      <c r="F110" s="201"/>
    </row>
    <row r="111" spans="1:6" ht="15.95" customHeight="1" thickBot="1" x14ac:dyDescent="0.3">
      <c r="A111" s="111"/>
      <c r="B111" s="3">
        <v>6</v>
      </c>
      <c r="C111" s="30" t="s">
        <v>51</v>
      </c>
      <c r="D111" s="200"/>
      <c r="E111" s="200"/>
      <c r="F111" s="201"/>
    </row>
    <row r="112" spans="1:6" ht="10.5" customHeight="1" thickBot="1" x14ac:dyDescent="0.3">
      <c r="A112" s="181"/>
      <c r="B112" s="182"/>
      <c r="C112" s="182"/>
      <c r="D112" s="126"/>
      <c r="E112" s="126"/>
      <c r="F112" s="127"/>
    </row>
    <row r="113" spans="1:6" ht="15.95" customHeight="1" thickBot="1" x14ac:dyDescent="0.3">
      <c r="A113" s="104" t="s">
        <v>7</v>
      </c>
      <c r="B113" s="105" t="s">
        <v>6</v>
      </c>
      <c r="C113" s="128" t="s">
        <v>12</v>
      </c>
      <c r="D113" s="129"/>
      <c r="E113" s="106" t="s">
        <v>5</v>
      </c>
      <c r="F113" s="107" t="s">
        <v>8</v>
      </c>
    </row>
    <row r="114" spans="1:6" ht="15.95" customHeight="1" x14ac:dyDescent="0.25">
      <c r="A114" s="184">
        <v>46105</v>
      </c>
      <c r="B114" s="44"/>
      <c r="C114" s="23"/>
      <c r="D114" s="47"/>
      <c r="E114" s="187" t="s">
        <v>18</v>
      </c>
      <c r="F114" s="42"/>
    </row>
    <row r="115" spans="1:6" ht="15.95" customHeight="1" x14ac:dyDescent="0.25">
      <c r="A115" s="185"/>
      <c r="B115" s="46"/>
      <c r="C115" s="49"/>
      <c r="D115" s="45"/>
      <c r="E115" s="188"/>
      <c r="F115" s="50"/>
    </row>
    <row r="116" spans="1:6" ht="15.95" customHeight="1" x14ac:dyDescent="0.25">
      <c r="A116" s="185"/>
      <c r="B116" s="46"/>
      <c r="C116" s="49"/>
      <c r="D116" s="45"/>
      <c r="E116" s="188"/>
      <c r="F116" s="50"/>
    </row>
    <row r="117" spans="1:6" ht="15.95" customHeight="1" thickBot="1" x14ac:dyDescent="0.3">
      <c r="A117" s="185"/>
      <c r="B117" s="43"/>
      <c r="C117" s="80"/>
      <c r="D117" s="81"/>
      <c r="E117" s="188"/>
      <c r="F117" s="51"/>
    </row>
    <row r="118" spans="1:6" ht="15.95" customHeight="1" x14ac:dyDescent="0.25">
      <c r="A118" s="185"/>
      <c r="B118" s="44"/>
      <c r="C118" s="83"/>
      <c r="D118" s="85"/>
      <c r="E118" s="189"/>
      <c r="F118" s="42"/>
    </row>
    <row r="119" spans="1:6" ht="15.95" customHeight="1" x14ac:dyDescent="0.25">
      <c r="A119" s="185"/>
      <c r="B119" s="46"/>
      <c r="C119" s="84"/>
      <c r="D119" s="87"/>
      <c r="E119" s="189"/>
      <c r="F119" s="50"/>
    </row>
    <row r="120" spans="1:6" ht="15.95" customHeight="1" x14ac:dyDescent="0.25">
      <c r="A120" s="185"/>
      <c r="B120" s="46"/>
      <c r="C120" s="89"/>
      <c r="D120" s="87"/>
      <c r="E120" s="189"/>
      <c r="F120" s="50"/>
    </row>
    <row r="121" spans="1:6" ht="15.95" customHeight="1" thickBot="1" x14ac:dyDescent="0.3">
      <c r="A121" s="185"/>
      <c r="B121" s="43"/>
      <c r="C121" s="90"/>
      <c r="D121" s="91"/>
      <c r="E121" s="189"/>
      <c r="F121" s="51"/>
    </row>
    <row r="122" spans="1:6" ht="15.95" customHeight="1" x14ac:dyDescent="0.25">
      <c r="A122" s="185"/>
      <c r="B122" s="44"/>
      <c r="C122" s="88"/>
      <c r="D122" s="82"/>
      <c r="E122" s="188"/>
      <c r="F122" s="42"/>
    </row>
    <row r="123" spans="1:6" ht="15.95" customHeight="1" x14ac:dyDescent="0.25">
      <c r="A123" s="185"/>
      <c r="B123" s="46"/>
      <c r="C123" s="49"/>
      <c r="D123" s="45"/>
      <c r="E123" s="188"/>
      <c r="F123" s="50"/>
    </row>
    <row r="124" spans="1:6" ht="15.95" customHeight="1" x14ac:dyDescent="0.25">
      <c r="A124" s="185"/>
      <c r="B124" s="46"/>
      <c r="C124" s="49"/>
      <c r="D124" s="45"/>
      <c r="E124" s="188"/>
      <c r="F124" s="50"/>
    </row>
    <row r="125" spans="1:6" ht="15.95" customHeight="1" thickBot="1" x14ac:dyDescent="0.3">
      <c r="A125" s="186"/>
      <c r="B125" s="64"/>
      <c r="C125" s="15"/>
      <c r="D125" s="48"/>
      <c r="E125" s="188"/>
      <c r="F125" s="51"/>
    </row>
    <row r="126" spans="1:6" ht="15.95" customHeight="1" x14ac:dyDescent="0.25">
      <c r="A126" s="142">
        <v>46108</v>
      </c>
      <c r="B126" s="65"/>
      <c r="C126" s="23"/>
      <c r="D126" s="47"/>
      <c r="E126" s="188"/>
      <c r="F126" s="42"/>
    </row>
    <row r="127" spans="1:6" ht="15.95" customHeight="1" x14ac:dyDescent="0.25">
      <c r="A127" s="143"/>
      <c r="B127" s="66"/>
      <c r="C127" s="49"/>
      <c r="D127" s="45"/>
      <c r="E127" s="188"/>
      <c r="F127" s="50"/>
    </row>
    <row r="128" spans="1:6" ht="15.95" customHeight="1" x14ac:dyDescent="0.25">
      <c r="A128" s="143"/>
      <c r="B128" s="66"/>
      <c r="C128" s="49"/>
      <c r="D128" s="45"/>
      <c r="E128" s="188"/>
      <c r="F128" s="50"/>
    </row>
    <row r="129" spans="1:7" ht="15.95" customHeight="1" thickBot="1" x14ac:dyDescent="0.3">
      <c r="A129" s="143"/>
      <c r="B129" s="67"/>
      <c r="C129" s="80"/>
      <c r="D129" s="81"/>
      <c r="E129" s="188"/>
      <c r="F129" s="51"/>
    </row>
    <row r="130" spans="1:7" ht="15.95" customHeight="1" x14ac:dyDescent="0.25">
      <c r="A130" s="143"/>
      <c r="B130" s="44"/>
      <c r="C130" s="83"/>
      <c r="D130" s="85"/>
      <c r="E130" s="189"/>
      <c r="F130" s="42"/>
    </row>
    <row r="131" spans="1:7" ht="15.95" customHeight="1" x14ac:dyDescent="0.25">
      <c r="A131" s="143"/>
      <c r="B131" s="46"/>
      <c r="C131" s="84"/>
      <c r="D131" s="86"/>
      <c r="E131" s="189"/>
      <c r="F131" s="50"/>
    </row>
    <row r="132" spans="1:7" ht="15.95" customHeight="1" x14ac:dyDescent="0.25">
      <c r="A132" s="143"/>
      <c r="B132" s="46"/>
      <c r="C132" s="84"/>
      <c r="D132" s="87"/>
      <c r="E132" s="189"/>
      <c r="F132" s="50"/>
    </row>
    <row r="133" spans="1:7" ht="15.95" customHeight="1" thickBot="1" x14ac:dyDescent="0.3">
      <c r="A133" s="144"/>
      <c r="B133" s="43"/>
      <c r="C133" s="92"/>
      <c r="D133" s="80"/>
      <c r="E133" s="189"/>
      <c r="F133" s="51"/>
    </row>
    <row r="134" spans="1:7" ht="10.5" customHeight="1" thickBot="1" x14ac:dyDescent="0.3">
      <c r="A134" s="181"/>
      <c r="B134" s="126"/>
      <c r="C134" s="182"/>
      <c r="D134" s="182"/>
      <c r="E134" s="182"/>
      <c r="F134" s="127"/>
    </row>
    <row r="135" spans="1:7" ht="25.5" customHeight="1" thickBot="1" x14ac:dyDescent="0.3">
      <c r="A135" s="133" t="s">
        <v>13</v>
      </c>
      <c r="B135" s="134"/>
      <c r="C135" s="134"/>
      <c r="D135" s="134"/>
      <c r="E135" s="134"/>
      <c r="F135" s="135"/>
    </row>
    <row r="136" spans="1:7" ht="20.100000000000001" customHeight="1" thickBot="1" x14ac:dyDescent="0.35">
      <c r="A136" s="40">
        <v>1</v>
      </c>
      <c r="B136" s="122"/>
      <c r="C136" s="123"/>
      <c r="D136" s="123"/>
      <c r="E136" s="123"/>
      <c r="F136" s="124"/>
    </row>
    <row r="137" spans="1:7" ht="20.100000000000001" customHeight="1" thickBot="1" x14ac:dyDescent="0.35">
      <c r="A137" s="40">
        <v>2</v>
      </c>
      <c r="B137" s="136"/>
      <c r="C137" s="137"/>
      <c r="D137" s="137"/>
      <c r="E137" s="137"/>
      <c r="F137" s="138"/>
    </row>
    <row r="138" spans="1:7" ht="20.100000000000001" customHeight="1" thickBot="1" x14ac:dyDescent="0.35">
      <c r="A138" s="40">
        <v>3</v>
      </c>
      <c r="B138" s="139"/>
      <c r="C138" s="140"/>
      <c r="D138" s="140"/>
      <c r="E138" s="140"/>
      <c r="F138" s="141"/>
    </row>
    <row r="139" spans="1:7" ht="20.100000000000001" customHeight="1" thickBot="1" x14ac:dyDescent="0.35">
      <c r="A139" s="41">
        <v>4</v>
      </c>
      <c r="B139" s="130"/>
      <c r="C139" s="131"/>
      <c r="D139" s="131"/>
      <c r="E139" s="131"/>
      <c r="F139" s="132"/>
      <c r="G139" s="37"/>
    </row>
    <row r="140" spans="1:7" ht="20.100000000000001" customHeight="1" thickBot="1" x14ac:dyDescent="0.35">
      <c r="A140" s="41">
        <v>5</v>
      </c>
      <c r="B140" s="130"/>
      <c r="C140" s="131"/>
      <c r="D140" s="131"/>
      <c r="E140" s="131"/>
      <c r="F140" s="132"/>
    </row>
    <row r="141" spans="1:7" ht="20.100000000000001" customHeight="1" thickBot="1" x14ac:dyDescent="0.35">
      <c r="A141" s="41">
        <v>6</v>
      </c>
      <c r="B141" s="130"/>
      <c r="C141" s="131"/>
      <c r="D141" s="131"/>
      <c r="E141" s="131"/>
      <c r="F141" s="132"/>
    </row>
    <row r="142" spans="1:7" ht="10.5" customHeight="1" thickBot="1" x14ac:dyDescent="0.3">
      <c r="A142" s="181"/>
      <c r="B142" s="182"/>
      <c r="C142" s="182"/>
      <c r="D142" s="182"/>
      <c r="E142" s="182"/>
      <c r="F142" s="183"/>
    </row>
    <row r="143" spans="1:7" ht="25.5" customHeight="1" x14ac:dyDescent="0.25">
      <c r="A143" s="116" t="s">
        <v>11</v>
      </c>
      <c r="B143" s="117"/>
      <c r="C143" s="117"/>
      <c r="D143" s="117"/>
      <c r="E143" s="117"/>
      <c r="F143" s="118"/>
    </row>
    <row r="144" spans="1:7" ht="2.25" customHeight="1" thickBot="1" x14ac:dyDescent="0.3">
      <c r="A144" s="119"/>
      <c r="B144" s="120"/>
      <c r="C144" s="120"/>
      <c r="D144" s="120"/>
      <c r="E144" s="120"/>
      <c r="F144" s="121"/>
    </row>
  </sheetData>
  <mergeCells count="64">
    <mergeCell ref="A65:F65"/>
    <mergeCell ref="A77:F77"/>
    <mergeCell ref="A112:F112"/>
    <mergeCell ref="A102:F103"/>
    <mergeCell ref="A104:F104"/>
    <mergeCell ref="A101:F101"/>
    <mergeCell ref="D105:F111"/>
    <mergeCell ref="C94:D94"/>
    <mergeCell ref="A95:A100"/>
    <mergeCell ref="E95:E100"/>
    <mergeCell ref="D72:F76"/>
    <mergeCell ref="F66:F71"/>
    <mergeCell ref="A81:A86"/>
    <mergeCell ref="E81:E86"/>
    <mergeCell ref="C87:D87"/>
    <mergeCell ref="A88:A93"/>
    <mergeCell ref="A126:A133"/>
    <mergeCell ref="A134:F134"/>
    <mergeCell ref="E114:E133"/>
    <mergeCell ref="E88:E93"/>
    <mergeCell ref="A71:E71"/>
    <mergeCell ref="A78:F78"/>
    <mergeCell ref="A79:F79"/>
    <mergeCell ref="C80:D80"/>
    <mergeCell ref="E24:E29"/>
    <mergeCell ref="E38:E43"/>
    <mergeCell ref="A52:A57"/>
    <mergeCell ref="E52:E57"/>
    <mergeCell ref="C44:D44"/>
    <mergeCell ref="A45:A50"/>
    <mergeCell ref="E45:E50"/>
    <mergeCell ref="C51:D51"/>
    <mergeCell ref="A1:F1"/>
    <mergeCell ref="C58:D58"/>
    <mergeCell ref="C37:D37"/>
    <mergeCell ref="C23:D23"/>
    <mergeCell ref="A8:E8"/>
    <mergeCell ref="A38:A43"/>
    <mergeCell ref="A31:A36"/>
    <mergeCell ref="A24:A29"/>
    <mergeCell ref="A14:E14"/>
    <mergeCell ref="A2:F2"/>
    <mergeCell ref="F3:F19"/>
    <mergeCell ref="A21:F21"/>
    <mergeCell ref="A20:F20"/>
    <mergeCell ref="A22:F22"/>
    <mergeCell ref="E31:E36"/>
    <mergeCell ref="D19:E19"/>
    <mergeCell ref="A143:F144"/>
    <mergeCell ref="B136:F136"/>
    <mergeCell ref="A62:F62"/>
    <mergeCell ref="C30:D30"/>
    <mergeCell ref="B141:F141"/>
    <mergeCell ref="A135:F135"/>
    <mergeCell ref="B137:F137"/>
    <mergeCell ref="B138:F138"/>
    <mergeCell ref="B139:F139"/>
    <mergeCell ref="B140:F140"/>
    <mergeCell ref="C113:D113"/>
    <mergeCell ref="A59:A61"/>
    <mergeCell ref="A63:F64"/>
    <mergeCell ref="E59:E61"/>
    <mergeCell ref="A142:F142"/>
    <mergeCell ref="A114:A125"/>
  </mergeCells>
  <printOptions horizontalCentered="1"/>
  <pageMargins left="0" right="0" top="0" bottom="0" header="0" footer="0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2026-02-25T13:30:03Z</dcterms:modified>
</cp:coreProperties>
</file>